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5"/>
  </bookViews>
  <sheets>
    <sheet name="Показатели" sheetId="1" r:id="rId1"/>
  </sheets>
  <definedNames>
    <definedName name="_xlnm.Print_Titles" localSheetId="0">Показатели!$B:$D,Показатели!$16:$19</definedName>
  </definedNames>
  <calcPr calcId="14562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<sst xmlns="http://schemas.openxmlformats.org/spreadsheetml/2006/main" count="115" uniqueCount="78">
  <si>
    <t>{"ControlSettings":{"Panels":[{"Id":"ConfirmPanel", "Name":"Утверждение", "Controls":[{"Id":"Confirm","Name":"Отмеченных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образований","Enabled":"true"}]},{"Id":"SignPanel", "Name":"Подписание", "Controls":[{"Id":"Sign","Name":"Отмеченных данных муниципальных образований","Icon":"sign_selected_16.png","HrefIndex":"3","Title":"Подписать отмеченные данные муниципальных образований","Action":"signMarked","Enabled":"true"},{"Id":"CheckSign","Name":"Проверить подпись","Icon":"check_sign_16.png","HrefIndex":"5","Title":"Проверить подпись","Action":"verify","Enabled":"true"}]},{"Id":"CancelPanel", "Name":"Отмена согласования", "Controls":[{"Id":"UnconfirmFinal","Name":"Отмеченных данных муниципальных образований","Icon":"cancel_approve_1_16.png","HrefIndex":"7","Title":"Отменить финализацию ввода отмеченных данных муниципальных образований","Enabled":"true"},{"Id":"UnconfirmFinalAll","Name":"Всех данных муниципальных образований","Icon":"cancel_approve_3_16.png","HrefIndex":"8","Title":"Отменить финализацию ввода всех данных муниципальных образований","Enabled":"true"}]}], "QuickAccess":[{"Id":"Confirm","Name":"Отмеченных данных муниципальных образований","Icon":"approve_selected_16.png","HrefIndex":"1","Title":"Утвердить отмеченные данные муниципальных образований","Enabled":"true"},{"Id":"Sign","Name":"Отмеченных данных муниципальных образований","Icon":"sign_selected_16.png","HrefIndex":"3","Title":"Подписать отмеченные данные муниципальных образований","Action":"signMarked","Enabled":"true"},{"Id":"CheckSign","Name":"Проверить подпись","Icon":"check_sign_16.png","HrefIndex":"5","Title":"Проверить подпись","Action":"verify","Enabled":"true"},{"Id":"UnconfirmFinal","Name":"Отмеченных данных муниципальных образований","Icon":"cancel_approve_1_16.png","HrefIndex":"7","Title":"Отменить финализацию ввода отмеченных данных муниципальных образований","Enabled":"true"},{"Id":"UnconfirmFinalAll","Name":"Всех данных муниципальных образований","Icon":"cancel_approve_3_16.png","HrefIndex":"8","Title":"Отменить финализацию ввода всех данных муниципальных образований","Enabled":"true"}]}}</t>
  </si>
  <si>
    <t>Сведения о значениях целевых показателей муниципального проекта «Демография» в муниципальном образовании</t>
  </si>
  <si>
    <t>Территориальное образование (ОКАТО): Каменский</t>
  </si>
  <si>
    <t>Период: 2019 год</t>
  </si>
  <si>
    <t>Наименование цели и показателя</t>
  </si>
  <si>
    <t>Единица измерения</t>
  </si>
  <si>
    <t>Базовое значение (за пред. год)</t>
  </si>
  <si>
    <t>Плановое значение на конец отчетного периода</t>
  </si>
  <si>
    <t>Фактическое значение показателей по кварталам отчетного года</t>
  </si>
  <si>
    <t>II квартал 2019</t>
  </si>
  <si>
    <t>III квартал 2019</t>
  </si>
  <si>
    <t>IV квартал 2019</t>
  </si>
  <si>
    <t>Фактическое значение на конец отчетного года</t>
  </si>
  <si>
    <t>2018</t>
  </si>
  <si>
    <t>2019</t>
  </si>
  <si>
    <t>I квартал 2019</t>
  </si>
  <si>
    <t>Значение</t>
  </si>
  <si>
    <t>Процент исполнения плана</t>
  </si>
  <si>
    <t>Примечание</t>
  </si>
  <si>
    <t>Отчет</t>
  </si>
  <si>
    <t>План</t>
  </si>
  <si>
    <t>2018 (Данные муниципальных образований)</t>
  </si>
  <si>
    <t>2019 (Данные муниципальных образований)</t>
  </si>
  <si>
    <t>I квартал 2019 (Данные муниципальных образований)</t>
  </si>
  <si>
    <t>II квартал 2019 (Данные муниципальных образований)</t>
  </si>
  <si>
    <t>III квартал 2019 (Данные муниципальных образований)</t>
  </si>
  <si>
    <t>IV квартал 2019 (Данные муниципальных образований)</t>
  </si>
  <si>
    <t>Значение (Данные муниципальных образований)</t>
  </si>
  <si>
    <t>Процент исполнения плана (Данные муниципальных образований)</t>
  </si>
  <si>
    <t>Примечание (Данные муниципальных образований)</t>
  </si>
  <si>
    <t>Данные муниципальных образований</t>
  </si>
  <si>
    <t/>
  </si>
  <si>
    <t>Целевой показатель: увеличить общий коэффициент рождаемости (число родившихся на 1000 чел. населения)</t>
  </si>
  <si>
    <t>Промилле (0,1 процента)</t>
  </si>
  <si>
    <t>Целевой показатель: увеличить общий коэффициент рождаемости (число родившихся на 1000 чел. населения), Промилле (0,1 процента)</t>
  </si>
  <si>
    <t>Уровень занятости женщин, имеющих детей дошкольного возраста</t>
  </si>
  <si>
    <t>Процент</t>
  </si>
  <si>
    <t>Уровень занятости женщин, имеющих детей дошкольного возраста, Процент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</si>
  <si>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</t>
  </si>
  <si>
    <t>Человек</t>
  </si>
  <si>
    <t>Численность женщин, находящихся в отпуске по уходу за ребенком в возрасте до трех лет, прошедших профессиональное обучение и дополнительное профессиональное образование, Человек</t>
  </si>
  <si>
    <t>Численность воспитанников в возрасте до трех лет, посещающих муниципальные организации, осуществляющие образовательную деятельность по образовательным программам дошкольного образования, присмотр и уход</t>
  </si>
  <si>
    <t>Численность воспитанников в возрасте до трех лет, посещающих муниципальные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</si>
  <si>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</t>
  </si>
  <si>
    <t>Численность воспитанников в возрасте до трех лет, посещающих частные организации, осуществляющие образовательную деятельность по образовательным программам дошкольного образования, присмотр и уход, Человек</t>
  </si>
  <si>
    <t>Доступность дошкольного образования для детей в возрасте от 1,5 до 3 лет в муниципальном образовании</t>
  </si>
  <si>
    <t>Доступность дошкольного образования для детей в возрасте от 1,5 до 3 лет в муниципальном образовании, Процент</t>
  </si>
  <si>
    <t>Общий коэффициент смертности (число умерших на 1000 чел. населения)</t>
  </si>
  <si>
    <t>Общий коэффициент смертности (число умерших на 1000 чел. населения), Промилле (0,1 процента)</t>
  </si>
  <si>
    <t>Смертность от сердечно- сосудистых заболеваний в расчете на 100,0 тыс. населения</t>
  </si>
  <si>
    <t>человек на 100 тыс. человек</t>
  </si>
  <si>
    <t>Смертность от сердечно- сосудистых заболеваний в расчете на 100,0 тыс. населения, человек на 100 тыс. человек</t>
  </si>
  <si>
    <t>Смертность от внешних причин в расчете на 100,0 тыс. населения</t>
  </si>
  <si>
    <t>Смертность от внешних причин в расчете на 100,0 тыс. населения, человек на 100 тыс. человек</t>
  </si>
  <si>
    <t>Смертность от новообразований, в том числе злокачественных, в расчете на 100,0 тыс. населения</t>
  </si>
  <si>
    <t>Смертность от новообразований, в том числе злокачественных, в расчете на 100,0 тыс. населения, человек на 100 тыс. человек</t>
  </si>
  <si>
    <t>Смертность от болезней органов дыхания в расчете на 100,0 тыс. населения</t>
  </si>
  <si>
    <t>Смертность от болезней органов дыхания в расчете на 100,0 тыс. населения, человек на 100 тыс. человек</t>
  </si>
  <si>
    <t>Смертность от болезней органов пищеварения в расчете на 100,0 тыс. населения</t>
  </si>
  <si>
    <t>Смертность от болезней органов пищеварения в расчете на 100,0 тыс. населения, человек на 100 тыс. человек</t>
  </si>
  <si>
    <t>Смертность населения в трудоспособном возрасте в расчете на 100,0 тыс. населения</t>
  </si>
  <si>
    <t>Смертность населения в трудоспособном возрасте в расчете на 100,0 тыс. населения, человек на 100 тыс. человек</t>
  </si>
  <si>
    <t>Охват граждан старше трудоспособного возраста профилактическими осмотрами, включая диспансеризацию</t>
  </si>
  <si>
    <t>Охват граждан старше трудоспособного возраста профилактическими осмотрами, включая диспансеризацию, Процент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</si>
  <si>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</si>
  <si>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наблюдением, Процент</t>
  </si>
  <si>
    <t>Численность граждан пред пенсионного возраста, прошедших профессиональное обучение и дополнительное профессиональное образование</t>
  </si>
  <si>
    <t>Численность граждан пред пенсионного возраста, прошедших профессиональное обучение и дополнительное профессиональное образование, Человек</t>
  </si>
  <si>
    <t>Целевой показатель: Увеличение доли граждан систематически занимающихся физической культурой и спортом</t>
  </si>
  <si>
    <t>Целевой показатель: Увеличение доли граждан систематически занимающихся физической культурой и спортом, Процент</t>
  </si>
  <si>
    <t>Доля детей и молодежи (возраст 3 - 29 лет), систематически занимающихся физической культурой и спортом</t>
  </si>
  <si>
    <t>Доля детей и молодежи (возраст 3 - 29 лет), систематически занимающихся физической культурой и спортом, Процент</t>
  </si>
  <si>
    <t>Доля граждан среднего возраста (женщины 30-54 года; мужчины 30-59 лет), систематически занимающихся физической культурой и спортом</t>
  </si>
  <si>
    <t>Доля граждан среднего возраста (женщины 30-54 года; мужчины 30-59 лет), систематически занимающихся физической культурой и спортом, Процент</t>
  </si>
  <si>
    <t>Доля граждан старшего возраста (женщины 55-79 лет; мужчины 60-79 лет), систематически занимающихся физической культурой и спортом</t>
  </si>
  <si>
    <t>Доля граждан старшего возраста (женщины 55-79 лет; мужчины 60-79 лет), систематически занимающихся физической культурой и спортом, Процент</t>
  </si>
  <si>
    <t>Уровень обеспеченности граждан спортивными сооружениями исходя из единовременной пропускной способности объектов спорта, нарастающим итогом</t>
  </si>
  <si>
    <t>Уровень обеспеченности граждан спортивными сооружениями исходя из единовременной пропускной способности объектов спорта, нарастающим итогом, Процент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</si>
</sst>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u/>
      <sz val="9"/>
      <color rgb="FF00008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7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5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top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49" fontId="6" fillId="3" borderId="6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left" vertical="center" wrapText="1" indent="2"/>
    </xf>
    <xf numFmtId="4" fontId="7" fillId="0" borderId="6" xfId="0" applyNumberFormat="1" applyFont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top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showGridLines="0" showRowColHeaders="0" tabSelected="1" workbookViewId="0">
      <pane xSplit="1" ySplit="19" topLeftCell="B20" activePane="bottomRight" state="frozen"/>
      <selection pane="topRight"/>
      <selection pane="bottomLeft"/>
      <selection pane="bottomRight" activeCell="B20" sqref="B20"/>
    </sheetView>
  </sheetViews>
  <sheetFormatPr defaultColWidth="10.140625" defaultRowHeight="14.45" customHeight="1" x14ac:dyDescent="0.2"/>
  <cols>
    <col min="1" max="1" width="2.7109375" customWidth="1"/>
    <col min="2" max="2" width="43.28515625" customWidth="1"/>
    <col min="3" max="3" width="15.28515625" customWidth="1"/>
    <col min="4" max="4" width="0" hidden="1" customWidth="1"/>
    <col min="5" max="11" width="16.85546875" customWidth="1"/>
    <col min="12" max="12" width="21.7109375" customWidth="1"/>
    <col min="13" max="13" width="16.85546875" customWidth="1"/>
  </cols>
  <sheetData>
    <row r="1" spans="1:13" ht="0" hidden="1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0" hidden="1" customHeight="1" x14ac:dyDescent="0.2">
      <c r="A2" s="1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0" hidden="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0" hidden="1" customHeight="1" x14ac:dyDescent="0.2">
      <c r="A4" s="1"/>
      <c r="B4" s="3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0" hidden="1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0" hidden="1" customHeight="1" x14ac:dyDescent="0.2">
      <c r="A6" s="1"/>
      <c r="B6" s="3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0" hidden="1" customHeight="1" x14ac:dyDescent="0.2">
      <c r="A7" s="1"/>
      <c r="B7" s="3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0" hidden="1" customHeight="1" x14ac:dyDescent="0.2">
      <c r="A8" s="1"/>
      <c r="B8" s="16"/>
      <c r="C8" s="16"/>
      <c r="D8" s="16"/>
      <c r="E8" s="16"/>
      <c r="F8" s="16"/>
      <c r="G8" s="1"/>
      <c r="H8" s="1"/>
      <c r="I8" s="1"/>
      <c r="J8" s="1"/>
      <c r="K8" s="1"/>
      <c r="L8" s="1"/>
      <c r="M8" s="1"/>
    </row>
    <row r="9" spans="1:13" ht="0" hidden="1" customHeight="1" x14ac:dyDescent="0.2">
      <c r="A9" s="1"/>
      <c r="B9" s="16"/>
      <c r="C9" s="16"/>
      <c r="D9" s="16"/>
      <c r="E9" s="16"/>
      <c r="F9" s="1"/>
      <c r="G9" s="1"/>
      <c r="H9" s="1"/>
      <c r="I9" s="1"/>
      <c r="J9" s="1"/>
      <c r="K9" s="1"/>
      <c r="L9" s="1"/>
      <c r="M9" s="1"/>
    </row>
    <row r="10" spans="1:13" ht="0" hidden="1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4.25" customHeight="1" x14ac:dyDescent="0.2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23.25" customHeight="1" x14ac:dyDescent="0.2">
      <c r="A12" s="1"/>
      <c r="B12" s="22" t="s">
        <v>1</v>
      </c>
      <c r="C12" s="22"/>
      <c r="D12" s="22"/>
      <c r="E12" s="22"/>
      <c r="F12" s="22"/>
      <c r="G12" s="22"/>
      <c r="H12" s="22"/>
      <c r="I12" s="22"/>
      <c r="J12" s="22"/>
      <c r="K12" s="1"/>
      <c r="L12" s="1"/>
      <c r="M12" s="1"/>
    </row>
    <row r="13" spans="1:13" ht="18" customHeight="1" x14ac:dyDescent="0.2">
      <c r="A13" s="1"/>
      <c r="B13" s="19" t="s">
        <v>2</v>
      </c>
      <c r="C13" s="19"/>
      <c r="D13" s="19"/>
      <c r="E13" s="19"/>
      <c r="F13" s="19"/>
      <c r="G13" s="1"/>
      <c r="H13" s="1"/>
      <c r="I13" s="1"/>
      <c r="J13" s="1"/>
      <c r="K13" s="1"/>
      <c r="L13" s="1"/>
      <c r="M13" s="1"/>
    </row>
    <row r="14" spans="1:13" ht="18" customHeight="1" x14ac:dyDescent="0.2">
      <c r="A14" s="1"/>
      <c r="B14" s="5" t="s">
        <v>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ht="34.5" customHeight="1" x14ac:dyDescent="0.2">
      <c r="A15" s="7"/>
      <c r="B15" s="17" t="s">
        <v>4</v>
      </c>
      <c r="C15" s="23" t="s">
        <v>5</v>
      </c>
      <c r="D15" s="20"/>
      <c r="E15" s="14" t="s">
        <v>6</v>
      </c>
      <c r="F15" s="14" t="s">
        <v>7</v>
      </c>
      <c r="G15" s="14" t="s">
        <v>8</v>
      </c>
      <c r="H15" s="14" t="s">
        <v>9</v>
      </c>
      <c r="I15" s="14" t="s">
        <v>10</v>
      </c>
      <c r="J15" s="14" t="s">
        <v>11</v>
      </c>
      <c r="K15" s="14" t="s">
        <v>12</v>
      </c>
      <c r="L15" s="14"/>
      <c r="M15" s="14"/>
    </row>
    <row r="16" spans="1:13" ht="23.25" customHeight="1" x14ac:dyDescent="0.2">
      <c r="A16" s="7"/>
      <c r="B16" s="18" t="str">
        <f>"Факты"</f>
        <v>Факты</v>
      </c>
      <c r="C16" s="24"/>
      <c r="D16" s="21"/>
      <c r="E16" s="15" t="s">
        <v>13</v>
      </c>
      <c r="F16" s="15" t="s">
        <v>14</v>
      </c>
      <c r="G16" s="8" t="s">
        <v>15</v>
      </c>
      <c r="H16" s="8" t="s">
        <v>9</v>
      </c>
      <c r="I16" s="8" t="s">
        <v>10</v>
      </c>
      <c r="J16" s="8" t="s">
        <v>11</v>
      </c>
      <c r="K16" s="8" t="s">
        <v>16</v>
      </c>
      <c r="L16" s="8" t="s">
        <v>17</v>
      </c>
      <c r="M16" s="8" t="s">
        <v>18</v>
      </c>
    </row>
    <row r="17" spans="1:13" ht="0" hidden="1" customHeight="1" x14ac:dyDescent="0.2">
      <c r="A17" s="7"/>
      <c r="B17" s="18"/>
      <c r="C17" s="24"/>
      <c r="D17" s="8"/>
      <c r="E17" s="8" t="s">
        <v>19</v>
      </c>
      <c r="F17" s="8" t="s">
        <v>20</v>
      </c>
      <c r="G17" s="8" t="s">
        <v>19</v>
      </c>
      <c r="H17" s="8" t="s">
        <v>19</v>
      </c>
      <c r="I17" s="8" t="s">
        <v>19</v>
      </c>
      <c r="J17" s="8" t="s">
        <v>19</v>
      </c>
      <c r="K17" s="8" t="s">
        <v>14</v>
      </c>
      <c r="L17" s="8" t="s">
        <v>14</v>
      </c>
      <c r="M17" s="8" t="s">
        <v>14</v>
      </c>
    </row>
    <row r="18" spans="1:13" ht="0" hidden="1" customHeight="1" x14ac:dyDescent="0.2">
      <c r="A18" s="7"/>
      <c r="B18" s="18"/>
      <c r="C18" s="24"/>
      <c r="D18" s="8"/>
      <c r="E18" s="8" t="s">
        <v>21</v>
      </c>
      <c r="F18" s="8" t="s">
        <v>22</v>
      </c>
      <c r="G18" s="8" t="s">
        <v>23</v>
      </c>
      <c r="H18" s="8" t="s">
        <v>24</v>
      </c>
      <c r="I18" s="8" t="s">
        <v>25</v>
      </c>
      <c r="J18" s="8" t="s">
        <v>26</v>
      </c>
      <c r="K18" s="8" t="s">
        <v>27</v>
      </c>
      <c r="L18" s="8" t="s">
        <v>28</v>
      </c>
      <c r="M18" s="8" t="s">
        <v>29</v>
      </c>
    </row>
    <row r="19" spans="1:13" ht="38.25" customHeight="1" x14ac:dyDescent="0.2">
      <c r="A19" s="7"/>
      <c r="B19" s="18"/>
      <c r="C19" s="24"/>
      <c r="D19" s="8"/>
      <c r="E19" s="8" t="s">
        <v>30</v>
      </c>
      <c r="F19" s="8" t="s">
        <v>30</v>
      </c>
      <c r="G19" s="8" t="s">
        <v>30</v>
      </c>
      <c r="H19" s="8" t="s">
        <v>30</v>
      </c>
      <c r="I19" s="8" t="s">
        <v>30</v>
      </c>
      <c r="J19" s="8" t="s">
        <v>30</v>
      </c>
      <c r="K19" s="8" t="s">
        <v>30</v>
      </c>
      <c r="L19" s="8" t="s">
        <v>30</v>
      </c>
      <c r="M19" s="8" t="s">
        <v>30</v>
      </c>
    </row>
    <row r="20" spans="1:13" ht="38.25" customHeight="1" x14ac:dyDescent="0.2">
      <c r="A20" s="7"/>
      <c r="B20" s="9" t="s">
        <v>1</v>
      </c>
      <c r="C20" s="10" t="s">
        <v>31</v>
      </c>
      <c r="D20" s="9" t="s">
        <v>1</v>
      </c>
      <c r="E20" s="11"/>
      <c r="F20" s="11"/>
      <c r="G20" s="11"/>
      <c r="H20" s="11"/>
      <c r="I20" s="11"/>
      <c r="J20" s="11"/>
      <c r="K20" s="11"/>
      <c r="L20" s="11"/>
      <c r="M20" s="11"/>
    </row>
    <row r="21" spans="1:13" ht="38.25" customHeight="1" x14ac:dyDescent="0.2">
      <c r="A21" s="7"/>
      <c r="B21" s="12" t="s">
        <v>32</v>
      </c>
      <c r="C21" s="10" t="s">
        <v>33</v>
      </c>
      <c r="D21" s="9" t="s">
        <v>34</v>
      </c>
      <c r="E21" s="13">
        <v>7.6</v>
      </c>
      <c r="F21" s="13">
        <v>7.7</v>
      </c>
      <c r="G21" s="13">
        <v>10.5</v>
      </c>
      <c r="H21" s="13">
        <v>8.5</v>
      </c>
      <c r="I21" s="13">
        <v>7.7</v>
      </c>
      <c r="J21" s="13">
        <v>6.6000000000000005</v>
      </c>
      <c r="K21" s="11">
        <v>6.6000000000000005</v>
      </c>
      <c r="L21" s="11">
        <v>85.714285714285722</v>
      </c>
      <c r="M21" s="11"/>
    </row>
    <row r="22" spans="1:13" ht="27" customHeight="1" x14ac:dyDescent="0.2">
      <c r="A22" s="7"/>
      <c r="B22" s="12" t="s">
        <v>35</v>
      </c>
      <c r="C22" s="10" t="s">
        <v>36</v>
      </c>
      <c r="D22" s="9" t="s">
        <v>37</v>
      </c>
      <c r="E22" s="13">
        <v>60.5</v>
      </c>
      <c r="F22" s="13">
        <v>64.099999999999994</v>
      </c>
      <c r="G22" s="13"/>
      <c r="H22" s="13"/>
      <c r="I22" s="13"/>
      <c r="J22" s="13"/>
      <c r="K22" s="11">
        <v>64.099999999999994</v>
      </c>
      <c r="L22" s="11">
        <v>100</v>
      </c>
      <c r="M22" s="11"/>
    </row>
    <row r="23" spans="1:13" ht="60" customHeight="1" x14ac:dyDescent="0.2">
      <c r="A23" s="7"/>
      <c r="B23" s="12" t="s">
        <v>38</v>
      </c>
      <c r="C23" s="10" t="s">
        <v>39</v>
      </c>
      <c r="D23" s="9" t="s">
        <v>40</v>
      </c>
      <c r="E23" s="13">
        <v>7</v>
      </c>
      <c r="F23" s="13">
        <v>7</v>
      </c>
      <c r="G23" s="13">
        <v>5</v>
      </c>
      <c r="H23" s="13">
        <v>7</v>
      </c>
      <c r="I23" s="13">
        <v>7</v>
      </c>
      <c r="J23" s="13">
        <v>7</v>
      </c>
      <c r="K23" s="11">
        <v>7</v>
      </c>
      <c r="L23" s="11">
        <v>100</v>
      </c>
      <c r="M23" s="11"/>
    </row>
    <row r="24" spans="1:13" ht="70.5" customHeight="1" x14ac:dyDescent="0.2">
      <c r="A24" s="7"/>
      <c r="B24" s="12" t="s">
        <v>41</v>
      </c>
      <c r="C24" s="10" t="s">
        <v>39</v>
      </c>
      <c r="D24" s="9" t="s">
        <v>42</v>
      </c>
      <c r="E24" s="13">
        <v>44</v>
      </c>
      <c r="F24" s="13">
        <v>45</v>
      </c>
      <c r="G24" s="13">
        <v>37</v>
      </c>
      <c r="H24" s="13">
        <v>38</v>
      </c>
      <c r="I24" s="13">
        <v>39</v>
      </c>
      <c r="J24" s="13">
        <v>36</v>
      </c>
      <c r="K24" s="11">
        <v>36</v>
      </c>
      <c r="L24" s="11">
        <v>80</v>
      </c>
      <c r="M24" s="11"/>
    </row>
    <row r="25" spans="1:13" ht="60" customHeight="1" x14ac:dyDescent="0.2">
      <c r="A25" s="7"/>
      <c r="B25" s="12" t="s">
        <v>43</v>
      </c>
      <c r="C25" s="10" t="s">
        <v>39</v>
      </c>
      <c r="D25" s="9" t="s">
        <v>44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1">
        <v>0</v>
      </c>
      <c r="L25" s="11"/>
      <c r="M25" s="11"/>
    </row>
    <row r="26" spans="1:13" ht="38.25" customHeight="1" x14ac:dyDescent="0.2">
      <c r="A26" s="7"/>
      <c r="B26" s="12" t="s">
        <v>45</v>
      </c>
      <c r="C26" s="10" t="s">
        <v>36</v>
      </c>
      <c r="D26" s="9" t="s">
        <v>46</v>
      </c>
      <c r="E26" s="13">
        <v>100</v>
      </c>
      <c r="F26" s="13">
        <v>100</v>
      </c>
      <c r="G26" s="13">
        <v>100</v>
      </c>
      <c r="H26" s="13">
        <v>100</v>
      </c>
      <c r="I26" s="13">
        <v>100</v>
      </c>
      <c r="J26" s="13">
        <v>100</v>
      </c>
      <c r="K26" s="11">
        <v>100</v>
      </c>
      <c r="L26" s="11">
        <v>100</v>
      </c>
      <c r="M26" s="11"/>
    </row>
    <row r="27" spans="1:13" ht="27" customHeight="1" x14ac:dyDescent="0.2">
      <c r="A27" s="7"/>
      <c r="B27" s="12" t="s">
        <v>47</v>
      </c>
      <c r="C27" s="10" t="s">
        <v>33</v>
      </c>
      <c r="D27" s="9" t="s">
        <v>48</v>
      </c>
      <c r="E27" s="13">
        <v>18.34</v>
      </c>
      <c r="F27" s="13">
        <v>16.5</v>
      </c>
      <c r="G27" s="13">
        <v>21.400000000000002</v>
      </c>
      <c r="H27" s="13">
        <v>20.6</v>
      </c>
      <c r="I27" s="13">
        <v>18.700000000000003</v>
      </c>
      <c r="J27" s="13">
        <v>18.2</v>
      </c>
      <c r="K27" s="11">
        <v>18.2</v>
      </c>
      <c r="L27" s="11">
        <v>110.3030303030303</v>
      </c>
      <c r="M27" s="11"/>
    </row>
    <row r="28" spans="1:13" ht="27" customHeight="1" x14ac:dyDescent="0.2">
      <c r="A28" s="7"/>
      <c r="B28" s="12" t="s">
        <v>49</v>
      </c>
      <c r="C28" s="10" t="s">
        <v>50</v>
      </c>
      <c r="D28" s="9" t="s">
        <v>51</v>
      </c>
      <c r="E28" s="13">
        <v>933.94000000000017</v>
      </c>
      <c r="F28" s="13">
        <v>880.00000000000011</v>
      </c>
      <c r="G28" s="13">
        <v>951.70000000000016</v>
      </c>
      <c r="H28" s="13">
        <v>924.4</v>
      </c>
      <c r="I28" s="13">
        <v>865.1</v>
      </c>
      <c r="J28" s="13">
        <v>804.7</v>
      </c>
      <c r="K28" s="11">
        <v>804.7</v>
      </c>
      <c r="L28" s="11">
        <v>91.443181818181813</v>
      </c>
      <c r="M28" s="11"/>
    </row>
    <row r="29" spans="1:13" ht="27" customHeight="1" x14ac:dyDescent="0.2">
      <c r="A29" s="7"/>
      <c r="B29" s="12" t="s">
        <v>52</v>
      </c>
      <c r="C29" s="10" t="s">
        <v>50</v>
      </c>
      <c r="D29" s="9" t="s">
        <v>53</v>
      </c>
      <c r="E29" s="13">
        <v>125.33000000000001</v>
      </c>
      <c r="F29" s="13">
        <v>125</v>
      </c>
      <c r="G29" s="13">
        <v>190.3</v>
      </c>
      <c r="H29" s="13">
        <v>142.20000000000002</v>
      </c>
      <c r="I29" s="13">
        <v>204.5</v>
      </c>
      <c r="J29" s="13">
        <v>189.3</v>
      </c>
      <c r="K29" s="11">
        <v>189.3</v>
      </c>
      <c r="L29" s="11">
        <v>151.44000000000003</v>
      </c>
      <c r="M29" s="11"/>
    </row>
    <row r="30" spans="1:13" ht="38.25" customHeight="1" x14ac:dyDescent="0.2">
      <c r="A30" s="7"/>
      <c r="B30" s="12" t="s">
        <v>54</v>
      </c>
      <c r="C30" s="10" t="s">
        <v>50</v>
      </c>
      <c r="D30" s="9" t="s">
        <v>55</v>
      </c>
      <c r="E30" s="13">
        <v>136.69999999999999</v>
      </c>
      <c r="F30" s="13">
        <v>220.00000000000003</v>
      </c>
      <c r="G30" s="13">
        <v>380.70000000000005</v>
      </c>
      <c r="H30" s="13">
        <v>237</v>
      </c>
      <c r="I30" s="13">
        <v>220.2</v>
      </c>
      <c r="J30" s="13">
        <v>236.7</v>
      </c>
      <c r="K30" s="11">
        <v>236.7</v>
      </c>
      <c r="L30" s="11">
        <v>107.59090909090907</v>
      </c>
      <c r="M30" s="11"/>
    </row>
    <row r="31" spans="1:13" ht="27" customHeight="1" x14ac:dyDescent="0.2">
      <c r="A31" s="7"/>
      <c r="B31" s="12" t="s">
        <v>56</v>
      </c>
      <c r="C31" s="10" t="s">
        <v>50</v>
      </c>
      <c r="D31" s="9" t="s">
        <v>57</v>
      </c>
      <c r="E31" s="13">
        <v>102.51000000000002</v>
      </c>
      <c r="F31" s="13">
        <v>102.50000000000001</v>
      </c>
      <c r="G31" s="13">
        <v>142.70000000000002</v>
      </c>
      <c r="H31" s="13">
        <v>165.9</v>
      </c>
      <c r="I31" s="13">
        <v>110.1</v>
      </c>
      <c r="J31" s="13">
        <v>106.5</v>
      </c>
      <c r="K31" s="11">
        <v>106.5</v>
      </c>
      <c r="L31" s="11">
        <v>103.90243902439022</v>
      </c>
      <c r="M31" s="11"/>
    </row>
    <row r="32" spans="1:13" ht="27" customHeight="1" x14ac:dyDescent="0.2">
      <c r="A32" s="7"/>
      <c r="B32" s="12" t="s">
        <v>58</v>
      </c>
      <c r="C32" s="10" t="s">
        <v>50</v>
      </c>
      <c r="D32" s="9" t="s">
        <v>59</v>
      </c>
      <c r="E32" s="13">
        <v>79.73</v>
      </c>
      <c r="F32" s="13">
        <v>79.600000000000009</v>
      </c>
      <c r="G32" s="13">
        <v>47.6</v>
      </c>
      <c r="H32" s="13">
        <v>71.100000000000009</v>
      </c>
      <c r="I32" s="13">
        <v>62.9</v>
      </c>
      <c r="J32" s="13">
        <v>82.800000000000011</v>
      </c>
      <c r="K32" s="11">
        <v>82.800000000000011</v>
      </c>
      <c r="L32" s="11">
        <v>104.02010050251256</v>
      </c>
      <c r="M32" s="11"/>
    </row>
    <row r="33" spans="1:13" ht="27" customHeight="1" x14ac:dyDescent="0.2">
      <c r="A33" s="7"/>
      <c r="B33" s="12" t="s">
        <v>60</v>
      </c>
      <c r="C33" s="10" t="s">
        <v>50</v>
      </c>
      <c r="D33" s="9" t="s">
        <v>61</v>
      </c>
      <c r="E33" s="13">
        <v>772</v>
      </c>
      <c r="F33" s="13">
        <v>535.20000000000005</v>
      </c>
      <c r="G33" s="13"/>
      <c r="H33" s="13"/>
      <c r="I33" s="13"/>
      <c r="J33" s="13"/>
      <c r="K33" s="13"/>
      <c r="L33" s="13"/>
      <c r="M33" s="13"/>
    </row>
    <row r="34" spans="1:13" ht="38.25" customHeight="1" x14ac:dyDescent="0.2">
      <c r="A34" s="7"/>
      <c r="B34" s="12" t="s">
        <v>62</v>
      </c>
      <c r="C34" s="10" t="s">
        <v>36</v>
      </c>
      <c r="D34" s="9" t="s">
        <v>63</v>
      </c>
      <c r="E34" s="13">
        <v>21</v>
      </c>
      <c r="F34" s="13">
        <v>23</v>
      </c>
      <c r="G34" s="13">
        <v>24.5</v>
      </c>
      <c r="H34" s="13">
        <v>49.6</v>
      </c>
      <c r="I34" s="13">
        <v>49.6</v>
      </c>
      <c r="J34" s="13">
        <v>40.800000000000004</v>
      </c>
      <c r="K34" s="11">
        <v>40.800000000000004</v>
      </c>
      <c r="L34" s="11">
        <v>177.39130434782609</v>
      </c>
      <c r="M34" s="11"/>
    </row>
    <row r="35" spans="1:13" ht="48.75" customHeight="1" x14ac:dyDescent="0.2">
      <c r="A35" s="7"/>
      <c r="B35" s="12" t="s">
        <v>64</v>
      </c>
      <c r="C35" s="10" t="s">
        <v>36</v>
      </c>
      <c r="D35" s="9" t="s">
        <v>65</v>
      </c>
      <c r="E35" s="13">
        <v>50</v>
      </c>
      <c r="F35" s="13">
        <v>59.800000000000004</v>
      </c>
      <c r="G35" s="13">
        <v>65</v>
      </c>
      <c r="H35" s="13">
        <v>65.8</v>
      </c>
      <c r="I35" s="13">
        <v>66</v>
      </c>
      <c r="J35" s="13">
        <v>59.300000000000004</v>
      </c>
      <c r="K35" s="11">
        <v>59.300000000000004</v>
      </c>
      <c r="L35" s="11">
        <v>99.163879598662206</v>
      </c>
      <c r="M35" s="11"/>
    </row>
    <row r="36" spans="1:13" ht="48.75" customHeight="1" x14ac:dyDescent="0.2">
      <c r="A36" s="7"/>
      <c r="B36" s="12" t="s">
        <v>66</v>
      </c>
      <c r="C36" s="10" t="s">
        <v>39</v>
      </c>
      <c r="D36" s="9" t="s">
        <v>67</v>
      </c>
      <c r="E36" s="13">
        <v>0</v>
      </c>
      <c r="F36" s="13">
        <v>5</v>
      </c>
      <c r="G36" s="13">
        <v>0</v>
      </c>
      <c r="H36" s="13">
        <v>0</v>
      </c>
      <c r="I36" s="13">
        <v>0</v>
      </c>
      <c r="J36" s="13">
        <v>11</v>
      </c>
      <c r="K36" s="11">
        <v>11</v>
      </c>
      <c r="L36" s="11">
        <v>220.00000000000003</v>
      </c>
      <c r="M36" s="11"/>
    </row>
    <row r="37" spans="1:13" ht="38.25" customHeight="1" x14ac:dyDescent="0.2">
      <c r="A37" s="7"/>
      <c r="B37" s="12" t="s">
        <v>68</v>
      </c>
      <c r="C37" s="10" t="s">
        <v>36</v>
      </c>
      <c r="D37" s="9" t="s">
        <v>69</v>
      </c>
      <c r="E37" s="13">
        <v>35.300000000000004</v>
      </c>
      <c r="F37" s="13">
        <v>42</v>
      </c>
      <c r="G37" s="13">
        <v>40.4</v>
      </c>
      <c r="H37" s="13">
        <v>40.4</v>
      </c>
      <c r="I37" s="13">
        <v>41.6</v>
      </c>
      <c r="J37" s="13">
        <v>39.4</v>
      </c>
      <c r="K37" s="11">
        <v>39.4</v>
      </c>
      <c r="L37" s="11">
        <v>93.80952380952381</v>
      </c>
      <c r="M37" s="11"/>
    </row>
    <row r="38" spans="1:13" ht="38.25" customHeight="1" x14ac:dyDescent="0.2">
      <c r="A38" s="7"/>
      <c r="B38" s="12" t="s">
        <v>70</v>
      </c>
      <c r="C38" s="10" t="s">
        <v>36</v>
      </c>
      <c r="D38" s="9" t="s">
        <v>71</v>
      </c>
      <c r="E38" s="13">
        <v>83</v>
      </c>
      <c r="F38" s="13">
        <v>83.8</v>
      </c>
      <c r="G38" s="13">
        <v>83.7</v>
      </c>
      <c r="H38" s="13">
        <v>83.7</v>
      </c>
      <c r="I38" s="13">
        <v>83.8</v>
      </c>
      <c r="J38" s="13">
        <v>97.7</v>
      </c>
      <c r="K38" s="11">
        <v>97.7</v>
      </c>
      <c r="L38" s="11">
        <v>116.58711217183773</v>
      </c>
      <c r="M38" s="11"/>
    </row>
    <row r="39" spans="1:13" ht="48.75" customHeight="1" x14ac:dyDescent="0.2">
      <c r="A39" s="7"/>
      <c r="B39" s="12" t="s">
        <v>72</v>
      </c>
      <c r="C39" s="10" t="s">
        <v>36</v>
      </c>
      <c r="D39" s="9" t="s">
        <v>73</v>
      </c>
      <c r="E39" s="13">
        <v>23.400000000000002</v>
      </c>
      <c r="F39" s="13">
        <v>31.7</v>
      </c>
      <c r="G39" s="13">
        <v>27.5</v>
      </c>
      <c r="H39" s="13">
        <v>27.5</v>
      </c>
      <c r="I39" s="13">
        <v>30.400000000000002</v>
      </c>
      <c r="J39" s="13">
        <v>26.2</v>
      </c>
      <c r="K39" s="11">
        <v>26.2</v>
      </c>
      <c r="L39" s="11">
        <v>82.649842271293366</v>
      </c>
      <c r="M39" s="11"/>
    </row>
    <row r="40" spans="1:13" ht="48.75" customHeight="1" x14ac:dyDescent="0.2">
      <c r="A40" s="7"/>
      <c r="B40" s="12" t="s">
        <v>74</v>
      </c>
      <c r="C40" s="10" t="s">
        <v>36</v>
      </c>
      <c r="D40" s="9" t="s">
        <v>75</v>
      </c>
      <c r="E40" s="13">
        <v>4</v>
      </c>
      <c r="F40" s="13">
        <v>10.6</v>
      </c>
      <c r="G40" s="13">
        <v>9.9</v>
      </c>
      <c r="H40" s="13">
        <v>10</v>
      </c>
      <c r="I40" s="13">
        <v>10.5</v>
      </c>
      <c r="J40" s="13">
        <v>4.6000000000000005</v>
      </c>
      <c r="K40" s="11">
        <v>4.6000000000000005</v>
      </c>
      <c r="L40" s="11">
        <v>43.396226415094347</v>
      </c>
      <c r="M40" s="11"/>
    </row>
    <row r="41" spans="1:13" ht="48.75" customHeight="1" x14ac:dyDescent="0.2">
      <c r="A41" s="7"/>
      <c r="B41" s="12" t="s">
        <v>76</v>
      </c>
      <c r="C41" s="10" t="s">
        <v>36</v>
      </c>
      <c r="D41" s="9" t="s">
        <v>77</v>
      </c>
      <c r="E41" s="13">
        <v>41</v>
      </c>
      <c r="F41" s="13">
        <v>43</v>
      </c>
      <c r="G41" s="13">
        <v>66.8</v>
      </c>
      <c r="H41" s="13">
        <v>67.3</v>
      </c>
      <c r="I41" s="13">
        <v>67.3</v>
      </c>
      <c r="J41" s="13">
        <v>67.3</v>
      </c>
      <c r="K41" s="11">
        <v>67.3</v>
      </c>
      <c r="L41" s="11">
        <v>156.51162790697674</v>
      </c>
      <c r="M41" s="11"/>
    </row>
  </sheetData>
  <mergeCells count="11">
    <mergeCell ref="E15:E16"/>
    <mergeCell ref="B9:E9"/>
    <mergeCell ref="B15:B19"/>
    <mergeCell ref="B8:F8"/>
    <mergeCell ref="K15:M15"/>
    <mergeCell ref="G15:J15"/>
    <mergeCell ref="B13:F13"/>
    <mergeCell ref="D15:D16"/>
    <mergeCell ref="B12:J12"/>
    <mergeCell ref="F15:F16"/>
    <mergeCell ref="C15:C19"/>
  </mergeCells>
  <pageMargins left="0.79" right="0.79" top="0.79" bottom="0.54" header="0.39" footer="0.39"/>
  <pageSetup paperSize="9" fitToWidth="0" fitToHeight="0" orientation="landscape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Показатели</vt:lpstr>
      <vt:lpstr>Показатели!Заголовки_для_печати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КузинаЛА</dc:creator>
  <cp:lastModifiedBy>КузинаЛА</cp:lastModifiedBy>
  <dcterms:created xsi:type="dcterms:W3CDTF">2020-08-05T07:12:01Z</dcterms:created>
  <dcterms:modified xsi:type="dcterms:W3CDTF">2020-08-05T07:12:01Z</dcterms:modified>
</cp:coreProperties>
</file>